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externalReferences>
    <externalReference r:id="rId2"/>
  </externalReferenc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4" i="1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<sst xmlns="http://schemas.openxmlformats.org/spreadsheetml/2006/main" count="25" uniqueCount="24">
  <si>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</si>
  <si>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</si>
  <si>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</si>
  <si>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</si>
  <si>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</si>
  <si>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</si>
  <si>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</si>
  <si>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</si>
  <si>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</si>
  <si>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</si>
  <si>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</si>
  <si>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</si>
  <si>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</si>
  <si>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</si>
  <si>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</si>
  <si>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Обед</t>
  </si>
  <si>
    <t>22/2</t>
  </si>
  <si>
    <t>261</t>
  </si>
  <si>
    <t>Полдник</t>
  </si>
  <si>
    <t>Чай</t>
  </si>
  <si>
    <t>Яблоко 1 шт</t>
  </si>
  <si>
    <t>533</t>
  </si>
  <si>
    <t xml:space="preserve">Хачапури с сыром </t>
  </si>
  <si>
    <t>средняя школа № 29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</si>
</sst>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2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0" fontId="0" fillId="2" borderId="8" xfId="0" applyFill="1" applyBorder="1"/>
    <xf numFmtId="0" fontId="0" fillId="3" borderId="9" xfId="0" applyFill="1" applyBorder="1"/>
    <xf numFmtId="2" fontId="1" fillId="3" borderId="1" xfId="0" applyNumberFormat="1" applyFont="1" applyFill="1" applyBorder="1" applyAlignment="1">
      <alignment horizontal="center"/>
    </xf>
    <xf numFmtId="0" fontId="0" fillId="3" borderId="10" xfId="0" applyFill="1" applyBorder="1"/>
    <xf numFmtId="0" fontId="1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center"/>
    </xf>
    <xf numFmtId="0" fontId="0" fillId="3" borderId="13" xfId="0" applyFill="1" applyBorder="1"/>
    <xf numFmtId="0" fontId="1" fillId="3" borderId="14" xfId="0" applyFont="1" applyFill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17" xfId="0" applyFill="1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me/aiou/&#1047;&#1072;&#1075;&#1088;&#1091;&#1079;&#1082;&#1080;/Users/Shcherbakova/Downloads/7-11%20&#1076;&#1086;&#1075;&#1086;&#1090;&#1086;&#1074;&#1086;&#1095;&#1085;&#1099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6">
          <cell r="A126" t="str">
            <v>Блинчики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2">
          <cell r="A132" t="str">
            <v>Огурец соленый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>Хлеб ржаной</v>
          </cell>
        </row>
        <row r="136">
          <cell r="A136" t="str">
            <v>Хлеб пшеничный</v>
          </cell>
        </row>
        <row r="137">
          <cell r="A137" t="str">
            <v>Чай</v>
          </cell>
        </row>
        <row r="138">
          <cell r="A138" t="str">
            <v>Пряник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workbookViewId="0">
      <selection activeCell="J1" sqref="J1"/>
    </sheetView>
  </sheetViews>
  <sheetFormatPr defaultColWidth="8.42578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3" t="s">
        <v>23</v>
      </c>
      <c r="C1" s="44"/>
      <c r="D1" s="44"/>
      <c r="E1" s="1" t="s">
        <v>1</v>
      </c>
      <c r="F1" s="2"/>
      <c r="G1" s="1"/>
      <c r="H1" s="1"/>
      <c r="I1" s="1" t="s">
        <v>2</v>
      </c>
      <c r="J1" s="3">
        <v>45404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7" t="s">
        <v>13</v>
      </c>
      <c r="B4" s="8"/>
      <c r="C4" s="9" t="s">
        <v>14</v>
      </c>
      <c r="D4" s="10" t="str">
        <f>[1]TDSheet!A126</f>
        <v>Блинчики</v>
      </c>
      <c r="E4" s="11">
        <v>150</v>
      </c>
      <c r="F4" s="12">
        <v>75</v>
      </c>
      <c r="G4" s="11">
        <v>262</v>
      </c>
      <c r="H4" s="13">
        <v>7.77</v>
      </c>
      <c r="I4" s="14">
        <v>5.88</v>
      </c>
      <c r="J4" s="15">
        <v>44.59</v>
      </c>
    </row>
    <row r="5" spans="1:10">
      <c r="A5" s="16"/>
      <c r="B5" s="8"/>
      <c r="C5" s="9"/>
      <c r="D5" s="10" t="str">
        <f>[1]TDSheet!A127</f>
        <v>Молоко сгущеное</v>
      </c>
      <c r="E5" s="11">
        <v>25</v>
      </c>
      <c r="F5" s="17"/>
      <c r="G5" s="11">
        <v>79.349999999999994</v>
      </c>
      <c r="H5" s="18">
        <v>1.8</v>
      </c>
      <c r="I5" s="14">
        <v>2.13</v>
      </c>
      <c r="J5" s="15">
        <v>13.88</v>
      </c>
    </row>
    <row r="6" spans="1:10">
      <c r="A6" s="16"/>
      <c r="B6" s="8"/>
      <c r="C6" s="9">
        <v>231</v>
      </c>
      <c r="D6" s="10" t="str">
        <f>[1]TDSheet!A128</f>
        <v>Фрукт</v>
      </c>
      <c r="E6" s="11">
        <v>150</v>
      </c>
      <c r="F6" s="17"/>
      <c r="G6" s="11">
        <v>73.02</v>
      </c>
      <c r="H6" s="18">
        <v>0.6</v>
      </c>
      <c r="I6" s="11">
        <v>0.6</v>
      </c>
      <c r="J6" s="15">
        <v>17.399999999999999</v>
      </c>
    </row>
    <row r="7" spans="1:10">
      <c r="A7" s="16"/>
      <c r="B7" s="8"/>
      <c r="C7" s="9">
        <v>262</v>
      </c>
      <c r="D7" s="10" t="str">
        <f>[1]TDSheet!A129</f>
        <v>Чай с лимоном</v>
      </c>
      <c r="E7" s="11">
        <v>200</v>
      </c>
      <c r="F7" s="19"/>
      <c r="G7" s="11">
        <v>21</v>
      </c>
      <c r="H7" s="13">
        <v>0.12</v>
      </c>
      <c r="I7" s="11">
        <v>0.02</v>
      </c>
      <c r="J7" s="15">
        <v>5.0599999999999996</v>
      </c>
    </row>
    <row r="8" spans="1:10" ht="15" customHeight="1">
      <c r="A8" s="7" t="s">
        <v>15</v>
      </c>
      <c r="B8" s="20"/>
      <c r="C8" s="21"/>
      <c r="D8" s="22" t="str">
        <f>[1]TDSheet!A132</f>
        <v>Огурец соленый</v>
      </c>
      <c r="E8" s="23">
        <v>30</v>
      </c>
      <c r="F8" s="12">
        <v>75</v>
      </c>
      <c r="G8" s="23">
        <v>4.2</v>
      </c>
      <c r="H8" s="23">
        <v>0.24</v>
      </c>
      <c r="I8" s="23">
        <v>0.03</v>
      </c>
      <c r="J8" s="24">
        <v>0.74</v>
      </c>
    </row>
    <row r="9" spans="1:10">
      <c r="A9" s="16"/>
      <c r="B9" s="8"/>
      <c r="C9" s="9" t="s">
        <v>16</v>
      </c>
      <c r="D9" s="10" t="str">
        <f>[1]TDSheet!A133</f>
        <v>Суп- лапша на курином бульоне с курицей</v>
      </c>
      <c r="E9" s="11">
        <v>200</v>
      </c>
      <c r="F9" s="17"/>
      <c r="G9" s="11">
        <v>100.4</v>
      </c>
      <c r="H9" s="11">
        <v>3.12</v>
      </c>
      <c r="I9" s="11">
        <v>4.22</v>
      </c>
      <c r="J9" s="25">
        <v>12.73</v>
      </c>
    </row>
    <row r="10" spans="1:10">
      <c r="A10" s="16"/>
      <c r="B10" s="8"/>
      <c r="C10" s="9" t="s">
        <v>14</v>
      </c>
      <c r="D10" s="10" t="str">
        <f>[1]TDSheet!A134</f>
        <v>Голубцы по-ярославски с мясом и соусом</v>
      </c>
      <c r="E10" s="11">
        <v>240</v>
      </c>
      <c r="F10" s="17"/>
      <c r="G10" s="11">
        <v>268</v>
      </c>
      <c r="H10" s="11">
        <v>16.25</v>
      </c>
      <c r="I10" s="11">
        <v>21.33</v>
      </c>
      <c r="J10" s="25">
        <v>14.96</v>
      </c>
    </row>
    <row r="11" spans="1:10">
      <c r="A11" s="16"/>
      <c r="B11" s="8"/>
      <c r="C11" s="9"/>
      <c r="D11" s="10" t="str">
        <f>[1]TDSheet!A135</f>
        <v>Хлеб ржаной</v>
      </c>
      <c r="E11" s="11">
        <v>65</v>
      </c>
      <c r="F11" s="17"/>
      <c r="G11" s="11">
        <v>126</v>
      </c>
      <c r="H11" s="11">
        <v>4.29</v>
      </c>
      <c r="I11" s="11">
        <v>0.78</v>
      </c>
      <c r="J11" s="25">
        <v>27.11</v>
      </c>
    </row>
    <row r="12" spans="1:10">
      <c r="A12" s="16"/>
      <c r="B12" s="8"/>
      <c r="C12" s="9"/>
      <c r="D12" s="10" t="str">
        <f>[1]TDSheet!A136</f>
        <v>Хлеб пшеничный</v>
      </c>
      <c r="E12" s="11">
        <v>20</v>
      </c>
      <c r="F12" s="17"/>
      <c r="G12" s="11">
        <v>45</v>
      </c>
      <c r="H12" s="11">
        <v>1.32</v>
      </c>
      <c r="I12" s="11">
        <v>0.13</v>
      </c>
      <c r="J12" s="25">
        <v>9.3800000000000008</v>
      </c>
    </row>
    <row r="13" spans="1:10">
      <c r="A13" s="16"/>
      <c r="B13" s="8"/>
      <c r="C13" s="9" t="s">
        <v>17</v>
      </c>
      <c r="D13" s="10" t="str">
        <f>[1]TDSheet!A137</f>
        <v>Чай</v>
      </c>
      <c r="E13" s="11">
        <v>200</v>
      </c>
      <c r="F13" s="17"/>
      <c r="G13" s="11">
        <v>37</v>
      </c>
      <c r="H13" s="11">
        <v>0.08</v>
      </c>
      <c r="I13" s="11">
        <v>0.02</v>
      </c>
      <c r="J13" s="25">
        <v>4.95</v>
      </c>
    </row>
    <row r="14" spans="1:10">
      <c r="A14" s="16"/>
      <c r="B14" s="8"/>
      <c r="C14" s="9"/>
      <c r="D14" s="10" t="str">
        <f>[1]TDSheet!A138</f>
        <v>Пряник</v>
      </c>
      <c r="E14" s="11">
        <v>50</v>
      </c>
      <c r="F14" s="19"/>
      <c r="G14" s="11">
        <v>183.4</v>
      </c>
      <c r="H14" s="11">
        <v>2.95</v>
      </c>
      <c r="I14" s="11">
        <v>2.35</v>
      </c>
      <c r="J14" s="25">
        <v>38.549999999999997</v>
      </c>
    </row>
    <row r="15" spans="1:10">
      <c r="A15" s="7" t="s">
        <v>18</v>
      </c>
      <c r="B15" s="20"/>
      <c r="C15" s="21"/>
      <c r="D15" s="22" t="s">
        <v>19</v>
      </c>
      <c r="E15" s="23">
        <v>200</v>
      </c>
      <c r="F15" s="12">
        <v>75</v>
      </c>
      <c r="G15" s="23">
        <v>88</v>
      </c>
      <c r="H15" s="23"/>
      <c r="I15" s="23"/>
      <c r="J15" s="24">
        <v>20.2</v>
      </c>
    </row>
    <row r="16" spans="1:10">
      <c r="A16" s="16"/>
      <c r="B16" s="8"/>
      <c r="C16" s="9">
        <v>231</v>
      </c>
      <c r="D16" s="10" t="s">
        <v>20</v>
      </c>
      <c r="E16" s="11">
        <v>130</v>
      </c>
      <c r="F16" s="17"/>
      <c r="G16" s="11">
        <v>61</v>
      </c>
      <c r="H16" s="11">
        <v>0.52</v>
      </c>
      <c r="I16" s="11">
        <v>1</v>
      </c>
      <c r="J16" s="25">
        <v>12.74</v>
      </c>
    </row>
    <row r="17" spans="1:10">
      <c r="A17" s="16"/>
      <c r="B17" s="26"/>
      <c r="C17" s="27" t="s">
        <v>21</v>
      </c>
      <c r="D17" s="28" t="s">
        <v>22</v>
      </c>
      <c r="E17" s="29">
        <v>100</v>
      </c>
      <c r="F17" s="30"/>
      <c r="G17" s="29">
        <v>339</v>
      </c>
      <c r="H17" s="29">
        <v>14.49</v>
      </c>
      <c r="I17" s="29">
        <v>14</v>
      </c>
      <c r="J17" s="31">
        <v>37.520000000000003</v>
      </c>
    </row>
    <row r="18" spans="1:10">
      <c r="A18" s="16"/>
      <c r="B18" s="32"/>
      <c r="C18" s="32"/>
      <c r="D18" s="33"/>
      <c r="E18" s="34"/>
      <c r="F18" s="35"/>
      <c r="G18" s="34"/>
      <c r="H18" s="34"/>
      <c r="I18" s="34"/>
      <c r="J18" s="36"/>
    </row>
    <row r="19" spans="1:10">
      <c r="A19" s="37"/>
      <c r="B19" s="38"/>
      <c r="C19" s="38"/>
      <c r="D19" s="39"/>
      <c r="E19" s="40"/>
      <c r="F19" s="41"/>
      <c r="G19" s="40"/>
      <c r="H19" s="40"/>
      <c r="I19" s="40"/>
      <c r="J19" s="4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Asiou</cp:lastModifiedBy>
  <cp:revision>2</cp:revision>
  <cp:lastPrinted>2021-05-18T10:32:40Z</cp:lastPrinted>
  <dcterms:created xsi:type="dcterms:W3CDTF">2015-06-05T18:19:34Z</dcterms:created>
  <dcterms:modified xsi:type="dcterms:W3CDTF">2024-04-22T06:18:50Z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